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onggar ads\Forest and Environment\"/>
    </mc:Choice>
  </mc:AlternateContent>
  <bookViews>
    <workbookView xWindow="0" yWindow="0" windowWidth="19200" windowHeight="6730"/>
  </bookViews>
  <sheets>
    <sheet name="Tab 6.1" sheetId="33" r:id="rId1"/>
    <sheet name="Sheet1" sheetId="1" r:id="rId2"/>
  </sheets>
  <externalReferences>
    <externalReference r:id="rId3"/>
  </externalReferences>
  <definedNames>
    <definedName name="Index_Sheet_Kutools" localSheetId="0">#REF!</definedName>
    <definedName name="Index_Sheet_Kutools">#REF!</definedName>
    <definedName name="Section" localSheetId="0">#REF!</definedName>
    <definedName name="Section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5" i="33" l="1"/>
  <c r="S6" i="33"/>
  <c r="S7" i="33"/>
  <c r="S8" i="33"/>
  <c r="S9" i="33"/>
  <c r="S10" i="33"/>
  <c r="S11" i="33"/>
  <c r="S12" i="33"/>
  <c r="S13" i="33"/>
  <c r="S14" i="33"/>
  <c r="S15" i="33"/>
  <c r="S16" i="33"/>
</calcChain>
</file>

<file path=xl/comments1.xml><?xml version="1.0" encoding="utf-8"?>
<comments xmlns="http://schemas.openxmlformats.org/spreadsheetml/2006/main">
  <authors>
    <author/>
  </authors>
  <commentList>
    <comment ref="A1" authorId="0" shapeId="0">
      <text>
        <r>
          <rPr>
            <sz val="11"/>
            <color theme="1"/>
            <rFont val="Calibri"/>
          </rPr>
          <t xml:space="preserve">Workbooks:
Section 6 Geography &amp; Environment1.xls
Worksheets:
Section 6.1
</t>
        </r>
      </text>
    </comment>
  </commentList>
</comments>
</file>

<file path=xl/sharedStrings.xml><?xml version="1.0" encoding="utf-8"?>
<sst xmlns="http://schemas.openxmlformats.org/spreadsheetml/2006/main" count="40" uniqueCount="19">
  <si>
    <t>Source: Statistical Yearbook of Bhutan, NSB</t>
  </si>
  <si>
    <t>December</t>
  </si>
  <si>
    <t>November</t>
  </si>
  <si>
    <t>October</t>
  </si>
  <si>
    <t>September</t>
  </si>
  <si>
    <t>August</t>
  </si>
  <si>
    <t>July</t>
  </si>
  <si>
    <t>June</t>
  </si>
  <si>
    <t>May</t>
  </si>
  <si>
    <t>April</t>
  </si>
  <si>
    <t>March</t>
  </si>
  <si>
    <t>February</t>
  </si>
  <si>
    <t>January</t>
  </si>
  <si>
    <t>Average</t>
  </si>
  <si>
    <t>Min</t>
  </si>
  <si>
    <t>Max</t>
  </si>
  <si>
    <t>Month</t>
  </si>
  <si>
    <t>(degrees celsius)</t>
  </si>
  <si>
    <t>Table 6.1: Average Monthly Temperature, (2013-2020)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</si>
</sst>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8" formatCode="0.0_)"/>
  </numFmts>
  <fonts count="9">
    <font>
      <sz val="11"/>
      <color theme="1"/>
      <name val="Calibri"/>
      <family val="2"/>
      <scheme val="minor"/>
    </font>
    <font>
      <sz val="11"/>
      <color theme="1"/>
      <name val="Calibri"/>
    </font>
    <font>
      <b/>
      <sz val="12"/>
      <color theme="1"/>
      <name val="Calibri"/>
    </font>
    <font>
      <sz val="12"/>
      <color theme="1"/>
      <name val="Calibri"/>
    </font>
    <font>
      <sz val="11"/>
      <name val="Calibri"/>
    </font>
    <font>
      <sz val="12"/>
      <color rgb="FF000000"/>
      <name val="Calibri"/>
    </font>
    <font>
      <b/>
      <sz val="12"/>
      <color rgb="FF000000"/>
      <name val="Calibri"/>
    </font>
    <font>
      <sz val="10"/>
      <color theme="1"/>
      <name val="Merriweather"/>
    </font>
    <font>
      <sz val="11"/>
      <color rgb="FF000000"/>
      <name val="Sylfae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1" applyFont="1" applyAlignment="1"/>
    <xf numFmtId="0" fontId="1" fillId="0" borderId="0" xfId="1" applyFont="1" applyAlignment="1"/>
    <xf numFmtId="0" fontId="4" fillId="0" borderId="2" xfId="1" applyFont="1" applyBorder="1"/>
    <xf numFmtId="0" fontId="4" fillId="0" borderId="3" xfId="1" applyFont="1" applyBorder="1"/>
    <xf numFmtId="0" fontId="2" fillId="0" borderId="1" xfId="1" applyFont="1" applyBorder="1" applyAlignment="1">
      <alignment horizontal="center"/>
    </xf>
    <xf numFmtId="0" fontId="1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5" fillId="0" borderId="7" xfId="1" applyFont="1" applyBorder="1" applyAlignment="1">
      <alignment horizontal="right"/>
    </xf>
    <xf numFmtId="0" fontId="5" fillId="0" borderId="0" xfId="1" applyFont="1" applyAlignment="1">
      <alignment horizontal="right"/>
    </xf>
    <xf numFmtId="0" fontId="5" fillId="0" borderId="8" xfId="1" applyFont="1" applyBorder="1" applyAlignment="1">
      <alignment horizontal="right"/>
    </xf>
    <xf numFmtId="0" fontId="5" fillId="0" borderId="11" xfId="1" applyFont="1" applyBorder="1" applyAlignment="1">
      <alignment horizontal="right"/>
    </xf>
    <xf numFmtId="0" fontId="6" fillId="0" borderId="0" xfId="1" applyFont="1" applyAlignment="1">
      <alignment vertical="center"/>
    </xf>
    <xf numFmtId="0" fontId="4" fillId="0" borderId="8" xfId="1" applyFont="1" applyBorder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5" fillId="0" borderId="12" xfId="1" applyFont="1" applyBorder="1" applyAlignment="1">
      <alignment horizontal="right"/>
    </xf>
    <xf numFmtId="0" fontId="5" fillId="0" borderId="13" xfId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7" fillId="0" borderId="0" xfId="1" applyNumberFormat="1" applyFont="1" applyAlignment="1"/>
    <xf numFmtId="164" fontId="5" fillId="0" borderId="0" xfId="1" applyNumberFormat="1" applyFont="1" applyAlignment="1">
      <alignment horizontal="right"/>
    </xf>
    <xf numFmtId="0" fontId="8" fillId="0" borderId="6" xfId="1" applyFont="1" applyBorder="1" applyAlignment="1">
      <alignment horizontal="right"/>
    </xf>
    <xf numFmtId="0" fontId="8" fillId="0" borderId="8" xfId="1" applyFont="1" applyBorder="1" applyAlignment="1">
      <alignment horizontal="right"/>
    </xf>
    <xf numFmtId="164" fontId="5" fillId="0" borderId="6" xfId="1" applyNumberFormat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0" fontId="3" fillId="0" borderId="8" xfId="1" applyFont="1" applyBorder="1" applyAlignment="1">
      <alignment horizontal="right"/>
    </xf>
    <xf numFmtId="0" fontId="3" fillId="0" borderId="11" xfId="1" applyFont="1" applyBorder="1" applyAlignment="1">
      <alignment horizontal="right"/>
    </xf>
    <xf numFmtId="2" fontId="3" fillId="0" borderId="6" xfId="1" applyNumberFormat="1" applyFont="1" applyBorder="1" applyAlignment="1"/>
    <xf numFmtId="0" fontId="3" fillId="0" borderId="8" xfId="1" applyFont="1" applyBorder="1" applyAlignment="1"/>
    <xf numFmtId="0" fontId="3" fillId="0" borderId="11" xfId="1" applyFont="1" applyBorder="1" applyAlignment="1"/>
    <xf numFmtId="164" fontId="3" fillId="0" borderId="6" xfId="1" applyNumberFormat="1" applyFont="1" applyBorder="1" applyAlignment="1">
      <alignment horizontal="right"/>
    </xf>
    <xf numFmtId="164" fontId="3" fillId="0" borderId="8" xfId="1" applyNumberFormat="1" applyFont="1" applyBorder="1" applyAlignment="1"/>
    <xf numFmtId="164" fontId="3" fillId="0" borderId="11" xfId="1" applyNumberFormat="1" applyFont="1" applyBorder="1" applyAlignment="1"/>
    <xf numFmtId="164" fontId="5" fillId="0" borderId="8" xfId="1" applyNumberFormat="1" applyFont="1" applyBorder="1" applyAlignment="1">
      <alignment horizontal="right"/>
    </xf>
    <xf numFmtId="168" fontId="3" fillId="0" borderId="6" xfId="1" applyNumberFormat="1" applyFont="1" applyBorder="1" applyAlignment="1">
      <alignment vertical="center"/>
    </xf>
    <xf numFmtId="0" fontId="8" fillId="0" borderId="10" xfId="1" applyFont="1" applyBorder="1" applyAlignment="1">
      <alignment horizontal="right"/>
    </xf>
    <xf numFmtId="0" fontId="8" fillId="0" borderId="0" xfId="1" applyFont="1" applyAlignment="1">
      <alignment horizontal="right"/>
    </xf>
    <xf numFmtId="164" fontId="5" fillId="0" borderId="10" xfId="1" applyNumberFormat="1" applyFont="1" applyBorder="1" applyAlignment="1">
      <alignment horizontal="right"/>
    </xf>
    <xf numFmtId="0" fontId="3" fillId="0" borderId="10" xfId="1" applyFont="1" applyBorder="1" applyAlignment="1">
      <alignment horizontal="right"/>
    </xf>
    <xf numFmtId="0" fontId="3" fillId="0" borderId="13" xfId="1" applyFont="1" applyBorder="1" applyAlignment="1">
      <alignment horizontal="right"/>
    </xf>
    <xf numFmtId="2" fontId="3" fillId="0" borderId="10" xfId="1" applyNumberFormat="1" applyFont="1" applyBorder="1" applyAlignment="1"/>
    <xf numFmtId="0" fontId="3" fillId="0" borderId="13" xfId="1" applyFont="1" applyBorder="1" applyAlignment="1"/>
    <xf numFmtId="164" fontId="3" fillId="0" borderId="10" xfId="1" applyNumberFormat="1" applyFont="1" applyBorder="1" applyAlignment="1"/>
    <xf numFmtId="164" fontId="3" fillId="0" borderId="0" xfId="1" applyNumberFormat="1" applyFont="1" applyAlignment="1"/>
    <xf numFmtId="164" fontId="3" fillId="0" borderId="13" xfId="1" applyNumberFormat="1" applyFont="1" applyBorder="1" applyAlignment="1"/>
    <xf numFmtId="168" fontId="3" fillId="0" borderId="10" xfId="1" applyNumberFormat="1" applyFont="1" applyBorder="1" applyAlignment="1">
      <alignment vertical="center"/>
    </xf>
    <xf numFmtId="164" fontId="5" fillId="0" borderId="9" xfId="1" applyNumberFormat="1" applyFont="1" applyBorder="1" applyAlignment="1">
      <alignment horizontal="right"/>
    </xf>
    <xf numFmtId="0" fontId="3" fillId="0" borderId="7" xfId="1" applyFont="1" applyBorder="1" applyAlignment="1">
      <alignment horizontal="right"/>
    </xf>
    <xf numFmtId="0" fontId="3" fillId="0" borderId="12" xfId="1" applyFont="1" applyBorder="1" applyAlignment="1">
      <alignment horizontal="right"/>
    </xf>
    <xf numFmtId="2" fontId="3" fillId="0" borderId="9" xfId="1" applyNumberFormat="1" applyFont="1" applyBorder="1" applyAlignment="1"/>
    <xf numFmtId="0" fontId="3" fillId="0" borderId="7" xfId="1" applyFont="1" applyBorder="1" applyAlignment="1"/>
    <xf numFmtId="0" fontId="3" fillId="0" borderId="12" xfId="1" applyFont="1" applyBorder="1" applyAlignment="1"/>
    <xf numFmtId="164" fontId="3" fillId="0" borderId="9" xfId="1" applyNumberFormat="1" applyFont="1" applyBorder="1" applyAlignment="1"/>
    <xf numFmtId="164" fontId="3" fillId="0" borderId="7" xfId="1" applyNumberFormat="1" applyFont="1" applyBorder="1" applyAlignment="1"/>
    <xf numFmtId="164" fontId="3" fillId="0" borderId="12" xfId="1" applyNumberFormat="1" applyFont="1" applyBorder="1" applyAlignment="1"/>
    <xf numFmtId="164" fontId="5" fillId="0" borderId="7" xfId="1" applyNumberFormat="1" applyFont="1" applyBorder="1" applyAlignment="1">
      <alignment horizontal="right"/>
    </xf>
    <xf numFmtId="168" fontId="2" fillId="0" borderId="6" xfId="1" applyNumberFormat="1" applyFont="1" applyBorder="1" applyAlignment="1">
      <alignment horizontal="center"/>
    </xf>
    <xf numFmtId="168" fontId="2" fillId="0" borderId="4" xfId="1" applyNumberFormat="1" applyFont="1" applyBorder="1" applyAlignment="1">
      <alignment horizontal="center"/>
    </xf>
    <xf numFmtId="168" fontId="2" fillId="0" borderId="5" xfId="1" applyNumberFormat="1" applyFont="1" applyBorder="1" applyAlignment="1">
      <alignment horizontal="center" vertical="center"/>
    </xf>
    <xf numFmtId="168" fontId="2" fillId="0" borderId="12" xfId="1" applyNumberFormat="1" applyFont="1" applyBorder="1" applyAlignment="1">
      <alignment horizontal="center" vertical="center"/>
    </xf>
    <xf numFmtId="0" fontId="2" fillId="0" borderId="7" xfId="1" applyFont="1" applyBorder="1" applyAlignment="1">
      <alignment horizontal="left" vertical="center"/>
    </xf>
    <xf numFmtId="0" fontId="6" fillId="0" borderId="8" xfId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monggar%20ads/ADS-2020%20(Mongar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Level"/>
      <sheetName val="tab 1.3"/>
      <sheetName val="Tab 2.6"/>
      <sheetName val="tab 2.7"/>
      <sheetName val="Tab 2.8"/>
      <sheetName val="Tab 2.9"/>
      <sheetName val="Tab 2.11"/>
      <sheetName val="tab 3.1"/>
      <sheetName val="tab 3.2"/>
      <sheetName val="tab 3.3"/>
      <sheetName val="tab 4.1"/>
      <sheetName val="tab 4.2 "/>
      <sheetName val="tab 4.3"/>
      <sheetName val="Tab 5.1"/>
      <sheetName val="Tab 6.2"/>
      <sheetName val="Tab 6.3"/>
      <sheetName val="Tab 6.4"/>
      <sheetName val="Tab 6.5"/>
      <sheetName val="Tab 6.6"/>
      <sheetName val="Tab 7.1"/>
      <sheetName val="Tab 7.2"/>
      <sheetName val="Tab 7.3"/>
      <sheetName val="Tab 8.1"/>
      <sheetName val="Tab 8.2"/>
      <sheetName val="Tab 8.3"/>
      <sheetName val="Tab 8.4"/>
      <sheetName val="Tab 9.1"/>
      <sheetName val="Tab 9.2"/>
      <sheetName val="Tab 9.3"/>
      <sheetName val="Tab 9.4"/>
      <sheetName val="Tab 9.5"/>
      <sheetName val="Tab 10.1"/>
      <sheetName val="Tab 10.2"/>
      <sheetName val="Tab 10.3"/>
      <sheetName val="Tab 11.1"/>
      <sheetName val="Tab 11.2"/>
      <sheetName val="Tab 11.3"/>
      <sheetName val="Tab 11.4"/>
      <sheetName val="Tab 11.5"/>
      <sheetName val="Tab 11.6 "/>
      <sheetName val="Tab 12.1"/>
      <sheetName val="Tab 12.2 "/>
      <sheetName val="Tab 12.3"/>
      <sheetName val="Tab 12.4"/>
      <sheetName val="Tab 13.1"/>
      <sheetName val="Tab 13.2"/>
      <sheetName val="Tab 13.3"/>
      <sheetName val="Tab 14.1"/>
      <sheetName val="Tab 14.2"/>
      <sheetName val="Tab 14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1000"/>
  <sheetViews>
    <sheetView tabSelected="1" workbookViewId="0"/>
  </sheetViews>
  <sheetFormatPr defaultColWidth="14.453125" defaultRowHeight="15" customHeight="1"/>
  <cols>
    <col min="1" max="1" width="11.54296875" style="2" customWidth="1"/>
    <col min="2" max="3" width="9" style="2" customWidth="1"/>
    <col min="4" max="4" width="10" style="2" customWidth="1"/>
    <col min="5" max="6" width="9" style="2" customWidth="1"/>
    <col min="7" max="7" width="10" style="2" customWidth="1"/>
    <col min="8" max="10" width="9" style="2" customWidth="1"/>
    <col min="11" max="12" width="7" style="2" customWidth="1"/>
    <col min="13" max="13" width="10" style="2" customWidth="1"/>
    <col min="14" max="15" width="9.1796875" style="2" customWidth="1"/>
    <col min="16" max="16" width="10" style="2" customWidth="1"/>
    <col min="17" max="20" width="9.1796875" style="2" customWidth="1"/>
    <col min="21" max="26" width="8" style="2" customWidth="1"/>
    <col min="27" max="16384" width="14.453125" style="2"/>
  </cols>
  <sheetData>
    <row r="1" spans="1:26" ht="26.25" customHeight="1">
      <c r="A1" s="15" t="s">
        <v>18</v>
      </c>
      <c r="B1" s="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8.75" customHeight="1">
      <c r="A2" s="15"/>
      <c r="B2" s="7"/>
      <c r="C2" s="8"/>
      <c r="D2" s="8"/>
      <c r="E2" s="8"/>
      <c r="F2" s="8"/>
      <c r="G2" s="8"/>
      <c r="H2" s="13"/>
      <c r="I2" s="8"/>
      <c r="J2" s="8"/>
      <c r="K2" s="8"/>
      <c r="L2" s="8"/>
      <c r="M2" s="8"/>
      <c r="N2" s="8"/>
      <c r="O2" s="6"/>
      <c r="P2" s="6"/>
      <c r="Q2" s="6"/>
      <c r="R2" s="62" t="s">
        <v>17</v>
      </c>
      <c r="S2" s="14"/>
      <c r="T2" s="6"/>
      <c r="U2" s="6"/>
      <c r="V2" s="6"/>
      <c r="W2" s="6"/>
      <c r="X2" s="6"/>
      <c r="Y2" s="6"/>
      <c r="Z2" s="6"/>
    </row>
    <row r="3" spans="1:26" ht="21" customHeight="1">
      <c r="A3" s="61" t="s">
        <v>16</v>
      </c>
      <c r="B3" s="16">
        <v>2013</v>
      </c>
      <c r="C3" s="3"/>
      <c r="D3" s="4"/>
      <c r="E3" s="16">
        <v>2014</v>
      </c>
      <c r="F3" s="3"/>
      <c r="G3" s="4"/>
      <c r="H3" s="16">
        <v>2015</v>
      </c>
      <c r="I3" s="3"/>
      <c r="J3" s="4"/>
      <c r="K3" s="16">
        <v>2016</v>
      </c>
      <c r="L3" s="3"/>
      <c r="M3" s="4"/>
      <c r="N3" s="16">
        <v>2017</v>
      </c>
      <c r="O3" s="3"/>
      <c r="P3" s="4"/>
      <c r="Q3" s="16">
        <v>2018</v>
      </c>
      <c r="R3" s="3"/>
      <c r="S3" s="4"/>
      <c r="T3" s="16">
        <v>2019</v>
      </c>
      <c r="U3" s="3"/>
      <c r="V3" s="4"/>
      <c r="W3" s="5">
        <v>2020</v>
      </c>
      <c r="X3" s="3"/>
      <c r="Y3" s="4"/>
      <c r="Z3" s="6"/>
    </row>
    <row r="4" spans="1:26" ht="27" customHeight="1">
      <c r="A4" s="14"/>
      <c r="B4" s="59" t="s">
        <v>15</v>
      </c>
      <c r="C4" s="59" t="s">
        <v>14</v>
      </c>
      <c r="D4" s="59" t="s">
        <v>13</v>
      </c>
      <c r="E4" s="59" t="s">
        <v>15</v>
      </c>
      <c r="F4" s="59" t="s">
        <v>14</v>
      </c>
      <c r="G4" s="59" t="s">
        <v>13</v>
      </c>
      <c r="H4" s="59" t="s">
        <v>15</v>
      </c>
      <c r="I4" s="59" t="s">
        <v>14</v>
      </c>
      <c r="J4" s="60" t="s">
        <v>13</v>
      </c>
      <c r="K4" s="59" t="s">
        <v>15</v>
      </c>
      <c r="L4" s="59" t="s">
        <v>14</v>
      </c>
      <c r="M4" s="59" t="s">
        <v>13</v>
      </c>
      <c r="N4" s="59" t="s">
        <v>15</v>
      </c>
      <c r="O4" s="59" t="s">
        <v>14</v>
      </c>
      <c r="P4" s="59" t="s">
        <v>13</v>
      </c>
      <c r="Q4" s="59" t="s">
        <v>15</v>
      </c>
      <c r="R4" s="59" t="s">
        <v>14</v>
      </c>
      <c r="S4" s="59" t="s">
        <v>13</v>
      </c>
      <c r="T4" s="59" t="s">
        <v>15</v>
      </c>
      <c r="U4" s="59" t="s">
        <v>14</v>
      </c>
      <c r="V4" s="59" t="s">
        <v>13</v>
      </c>
      <c r="W4" s="58" t="s">
        <v>15</v>
      </c>
      <c r="X4" s="57" t="s">
        <v>14</v>
      </c>
      <c r="Y4" s="57" t="s">
        <v>13</v>
      </c>
      <c r="Z4" s="6"/>
    </row>
    <row r="5" spans="1:26" ht="21" customHeight="1">
      <c r="A5" s="46" t="s">
        <v>12</v>
      </c>
      <c r="B5" s="17">
        <v>16.899999999999999</v>
      </c>
      <c r="C5" s="9">
        <v>5.0999999999999996</v>
      </c>
      <c r="D5" s="56">
        <v>11</v>
      </c>
      <c r="E5" s="17">
        <v>17.8</v>
      </c>
      <c r="F5" s="9">
        <v>5.8</v>
      </c>
      <c r="G5" s="56">
        <v>11.8</v>
      </c>
      <c r="H5" s="55">
        <v>21.822580645161292</v>
      </c>
      <c r="I5" s="54">
        <v>4.532258064516129</v>
      </c>
      <c r="J5" s="53">
        <v>13.2</v>
      </c>
      <c r="K5" s="52">
        <v>19</v>
      </c>
      <c r="L5" s="51">
        <v>3</v>
      </c>
      <c r="M5" s="50">
        <v>10.25</v>
      </c>
      <c r="N5" s="49">
        <v>17.899999999999999</v>
      </c>
      <c r="O5" s="48">
        <v>6.3</v>
      </c>
      <c r="P5" s="48">
        <v>12.1</v>
      </c>
      <c r="Q5" s="40">
        <v>16</v>
      </c>
      <c r="R5" s="19">
        <v>6.2</v>
      </c>
      <c r="S5" s="39">
        <f>(Q5+R5)/2</f>
        <v>11.1</v>
      </c>
      <c r="T5" s="17">
        <v>17.5</v>
      </c>
      <c r="U5" s="9">
        <v>5.8</v>
      </c>
      <c r="V5" s="47">
        <v>11.7</v>
      </c>
      <c r="W5" s="37">
        <v>14.6</v>
      </c>
      <c r="X5" s="37">
        <v>5.4</v>
      </c>
      <c r="Y5" s="36">
        <v>10</v>
      </c>
      <c r="Z5" s="6"/>
    </row>
    <row r="6" spans="1:26" ht="21" customHeight="1">
      <c r="A6" s="46" t="s">
        <v>11</v>
      </c>
      <c r="B6" s="18">
        <v>22.2</v>
      </c>
      <c r="C6" s="10">
        <v>7.9</v>
      </c>
      <c r="D6" s="21">
        <v>15.1</v>
      </c>
      <c r="E6" s="18">
        <v>19.7</v>
      </c>
      <c r="F6" s="10">
        <v>6.8</v>
      </c>
      <c r="G6" s="21">
        <v>13.3</v>
      </c>
      <c r="H6" s="45">
        <v>24.178571428571427</v>
      </c>
      <c r="I6" s="44">
        <v>8.125</v>
      </c>
      <c r="J6" s="43">
        <v>16.2</v>
      </c>
      <c r="K6" s="42">
        <v>24</v>
      </c>
      <c r="L6" s="1">
        <v>5</v>
      </c>
      <c r="M6" s="41">
        <v>13.6465517241</v>
      </c>
      <c r="N6" s="40">
        <v>18.899999999999999</v>
      </c>
      <c r="O6" s="19">
        <v>8.5</v>
      </c>
      <c r="P6" s="19">
        <v>13.7</v>
      </c>
      <c r="Q6" s="40">
        <v>17.5</v>
      </c>
      <c r="R6" s="19">
        <v>8</v>
      </c>
      <c r="S6" s="39">
        <f>(Q6+R6)/2</f>
        <v>12.75</v>
      </c>
      <c r="T6" s="18">
        <v>16.899999999999999</v>
      </c>
      <c r="U6" s="10">
        <v>7.4</v>
      </c>
      <c r="V6" s="38">
        <v>12.1</v>
      </c>
      <c r="W6" s="37">
        <v>17.2</v>
      </c>
      <c r="X6" s="37">
        <v>7.2</v>
      </c>
      <c r="Y6" s="36">
        <v>12.2</v>
      </c>
      <c r="Z6" s="6"/>
    </row>
    <row r="7" spans="1:26" ht="21" customHeight="1">
      <c r="A7" s="46" t="s">
        <v>10</v>
      </c>
      <c r="B7" s="18">
        <v>22.2</v>
      </c>
      <c r="C7" s="10">
        <v>10.7</v>
      </c>
      <c r="D7" s="21">
        <v>16.5</v>
      </c>
      <c r="E7" s="18">
        <v>23</v>
      </c>
      <c r="F7" s="10">
        <v>9.6</v>
      </c>
      <c r="G7" s="21">
        <v>16.3</v>
      </c>
      <c r="H7" s="45">
        <v>28.161290322580644</v>
      </c>
      <c r="I7" s="44">
        <v>11.661290322580646</v>
      </c>
      <c r="J7" s="43">
        <v>19.899999999999999</v>
      </c>
      <c r="K7" s="42">
        <v>26</v>
      </c>
      <c r="L7" s="1">
        <v>9</v>
      </c>
      <c r="M7" s="41">
        <v>16.782258064499999</v>
      </c>
      <c r="N7" s="40">
        <v>19.600000000000001</v>
      </c>
      <c r="O7" s="19">
        <v>9.3000000000000007</v>
      </c>
      <c r="P7" s="19">
        <v>14.45</v>
      </c>
      <c r="Q7" s="40">
        <v>21.2</v>
      </c>
      <c r="R7" s="19">
        <v>10.8</v>
      </c>
      <c r="S7" s="39">
        <f>(Q7+R7)/2</f>
        <v>16</v>
      </c>
      <c r="T7" s="18">
        <v>20.2</v>
      </c>
      <c r="U7" s="10">
        <v>9.4</v>
      </c>
      <c r="V7" s="38">
        <v>14.8</v>
      </c>
      <c r="W7" s="37">
        <v>20.6</v>
      </c>
      <c r="X7" s="37">
        <v>10.4</v>
      </c>
      <c r="Y7" s="36">
        <v>15.5</v>
      </c>
      <c r="Z7" s="6"/>
    </row>
    <row r="8" spans="1:26" ht="21" customHeight="1">
      <c r="A8" s="46" t="s">
        <v>9</v>
      </c>
      <c r="B8" s="18">
        <v>22.9</v>
      </c>
      <c r="C8" s="10">
        <v>12.4</v>
      </c>
      <c r="D8" s="21">
        <v>17.7</v>
      </c>
      <c r="E8" s="18">
        <v>25.8</v>
      </c>
      <c r="F8" s="10">
        <v>12.1</v>
      </c>
      <c r="G8" s="21">
        <v>19</v>
      </c>
      <c r="H8" s="45">
        <v>27.033333333333335</v>
      </c>
      <c r="I8" s="44">
        <v>13.433333333333334</v>
      </c>
      <c r="J8" s="43">
        <v>20.2</v>
      </c>
      <c r="K8" s="42">
        <v>20</v>
      </c>
      <c r="L8" s="1">
        <v>12</v>
      </c>
      <c r="M8" s="41">
        <v>16.241666666699999</v>
      </c>
      <c r="N8" s="40">
        <v>22.9</v>
      </c>
      <c r="O8" s="19">
        <v>13.3</v>
      </c>
      <c r="P8" s="19">
        <v>18.100000000000001</v>
      </c>
      <c r="Q8" s="40">
        <v>23.7</v>
      </c>
      <c r="R8" s="19">
        <v>13.3</v>
      </c>
      <c r="S8" s="39">
        <f>(Q8+R8)/2</f>
        <v>18.5</v>
      </c>
      <c r="T8" s="18">
        <v>22.9</v>
      </c>
      <c r="U8" s="10">
        <v>13.5</v>
      </c>
      <c r="V8" s="38">
        <v>18.2</v>
      </c>
      <c r="W8" s="37">
        <v>21.6</v>
      </c>
      <c r="X8" s="37">
        <v>12.3</v>
      </c>
      <c r="Y8" s="36">
        <v>17</v>
      </c>
      <c r="Z8" s="6"/>
    </row>
    <row r="9" spans="1:26" ht="21" customHeight="1">
      <c r="A9" s="46" t="s">
        <v>8</v>
      </c>
      <c r="B9" s="18">
        <v>24.7</v>
      </c>
      <c r="C9" s="10">
        <v>15.3</v>
      </c>
      <c r="D9" s="21">
        <v>20</v>
      </c>
      <c r="E9" s="18">
        <v>26.2</v>
      </c>
      <c r="F9" s="10">
        <v>15.5</v>
      </c>
      <c r="G9" s="21">
        <v>20.9</v>
      </c>
      <c r="H9" s="45">
        <v>29.177419354838708</v>
      </c>
      <c r="I9" s="44">
        <v>18.758064516129032</v>
      </c>
      <c r="J9" s="43">
        <v>24</v>
      </c>
      <c r="K9" s="42">
        <v>30</v>
      </c>
      <c r="L9" s="1">
        <v>13</v>
      </c>
      <c r="M9" s="41">
        <v>19.451612903200001</v>
      </c>
      <c r="N9" s="40">
        <v>25.7</v>
      </c>
      <c r="O9" s="19">
        <v>15.7</v>
      </c>
      <c r="P9" s="19">
        <v>20.7</v>
      </c>
      <c r="Q9" s="40">
        <v>24.1</v>
      </c>
      <c r="R9" s="19">
        <v>15.2</v>
      </c>
      <c r="S9" s="39">
        <f>(Q9+R9)/2</f>
        <v>19.649999999999999</v>
      </c>
      <c r="T9" s="18">
        <v>23</v>
      </c>
      <c r="U9" s="10">
        <v>15.9</v>
      </c>
      <c r="V9" s="38">
        <v>19.5</v>
      </c>
      <c r="W9" s="37">
        <v>23</v>
      </c>
      <c r="X9" s="37">
        <v>15</v>
      </c>
      <c r="Y9" s="36">
        <v>19</v>
      </c>
      <c r="Z9" s="6"/>
    </row>
    <row r="10" spans="1:26" ht="21" customHeight="1">
      <c r="A10" s="46" t="s">
        <v>7</v>
      </c>
      <c r="B10" s="18">
        <v>26.9</v>
      </c>
      <c r="C10" s="10">
        <v>18.100000000000001</v>
      </c>
      <c r="D10" s="21">
        <v>22.5</v>
      </c>
      <c r="E10" s="18">
        <v>27.3</v>
      </c>
      <c r="F10" s="10">
        <v>17.7</v>
      </c>
      <c r="G10" s="21">
        <v>22.5</v>
      </c>
      <c r="H10" s="45">
        <v>29.516666666666666</v>
      </c>
      <c r="I10" s="44">
        <v>19.683333333333334</v>
      </c>
      <c r="J10" s="43">
        <v>24.6</v>
      </c>
      <c r="K10" s="42">
        <v>31</v>
      </c>
      <c r="L10" s="1">
        <v>14</v>
      </c>
      <c r="M10" s="41">
        <v>22.75</v>
      </c>
      <c r="N10" s="40">
        <v>26.3</v>
      </c>
      <c r="O10" s="19">
        <v>18</v>
      </c>
      <c r="P10" s="19">
        <v>22.15</v>
      </c>
      <c r="Q10" s="40">
        <v>26.8</v>
      </c>
      <c r="R10" s="19">
        <v>18.2</v>
      </c>
      <c r="S10" s="39">
        <f>(Q10+R10)/2</f>
        <v>22.5</v>
      </c>
      <c r="T10" s="18">
        <v>26.8</v>
      </c>
      <c r="U10" s="10">
        <v>18.100000000000001</v>
      </c>
      <c r="V10" s="38">
        <v>22.5</v>
      </c>
      <c r="W10" s="37">
        <v>24.5</v>
      </c>
      <c r="X10" s="37">
        <v>18</v>
      </c>
      <c r="Y10" s="36">
        <v>21.3</v>
      </c>
      <c r="Z10" s="6"/>
    </row>
    <row r="11" spans="1:26" ht="21" customHeight="1">
      <c r="A11" s="46" t="s">
        <v>6</v>
      </c>
      <c r="B11" s="18">
        <v>25.8</v>
      </c>
      <c r="C11" s="10">
        <v>18.2</v>
      </c>
      <c r="D11" s="21">
        <v>22</v>
      </c>
      <c r="E11" s="18">
        <v>29.8</v>
      </c>
      <c r="F11" s="10">
        <v>18.399999999999999</v>
      </c>
      <c r="G11" s="21">
        <v>24.1</v>
      </c>
      <c r="H11" s="45">
        <v>30.548387096774192</v>
      </c>
      <c r="I11" s="44">
        <v>19.56451612903226</v>
      </c>
      <c r="J11" s="43">
        <v>25.1</v>
      </c>
      <c r="K11" s="42">
        <v>30</v>
      </c>
      <c r="L11" s="1">
        <v>17</v>
      </c>
      <c r="M11" s="41">
        <v>21.548387096799999</v>
      </c>
      <c r="N11" s="40">
        <v>26.8</v>
      </c>
      <c r="O11" s="19">
        <v>18.600000000000001</v>
      </c>
      <c r="P11" s="19">
        <v>22.7</v>
      </c>
      <c r="Q11" s="40">
        <v>27.5</v>
      </c>
      <c r="R11" s="19">
        <v>19</v>
      </c>
      <c r="S11" s="39">
        <f>(Q11+R11)/2</f>
        <v>23.25</v>
      </c>
      <c r="T11" s="18">
        <v>24.7</v>
      </c>
      <c r="U11" s="10">
        <v>18.399999999999999</v>
      </c>
      <c r="V11" s="38">
        <v>21.5</v>
      </c>
      <c r="W11" s="37">
        <v>23.5</v>
      </c>
      <c r="X11" s="37">
        <v>18.7</v>
      </c>
      <c r="Y11" s="36">
        <v>21.1</v>
      </c>
      <c r="Z11" s="6"/>
    </row>
    <row r="12" spans="1:26" ht="21" customHeight="1">
      <c r="A12" s="46" t="s">
        <v>5</v>
      </c>
      <c r="B12" s="18">
        <v>26.5</v>
      </c>
      <c r="C12" s="10">
        <v>17.7</v>
      </c>
      <c r="D12" s="21">
        <v>22.1</v>
      </c>
      <c r="E12" s="18">
        <v>27.5</v>
      </c>
      <c r="F12" s="10">
        <v>18</v>
      </c>
      <c r="G12" s="21">
        <v>22.8</v>
      </c>
      <c r="H12" s="45">
        <v>30.64516129032258</v>
      </c>
      <c r="I12" s="44">
        <v>19.612903225806452</v>
      </c>
      <c r="J12" s="43">
        <v>25.1</v>
      </c>
      <c r="K12" s="42">
        <v>31</v>
      </c>
      <c r="L12" s="1">
        <v>18</v>
      </c>
      <c r="M12" s="41">
        <v>23.8870967742</v>
      </c>
      <c r="N12" s="40">
        <v>26.1</v>
      </c>
      <c r="O12" s="19">
        <v>18.8</v>
      </c>
      <c r="P12" s="19">
        <v>22.45</v>
      </c>
      <c r="Q12" s="40">
        <v>27</v>
      </c>
      <c r="R12" s="19">
        <v>18.7</v>
      </c>
      <c r="S12" s="39">
        <f>(Q12+R12)/2</f>
        <v>22.85</v>
      </c>
      <c r="T12" s="18">
        <v>28.3</v>
      </c>
      <c r="U12" s="10">
        <v>19.100000000000001</v>
      </c>
      <c r="V12" s="38">
        <v>23.7</v>
      </c>
      <c r="W12" s="37">
        <v>26.9</v>
      </c>
      <c r="X12" s="37">
        <v>19.3</v>
      </c>
      <c r="Y12" s="36">
        <v>23.1</v>
      </c>
      <c r="Z12" s="6"/>
    </row>
    <row r="13" spans="1:26" ht="21" customHeight="1">
      <c r="A13" s="46" t="s">
        <v>4</v>
      </c>
      <c r="B13" s="18">
        <v>26.2</v>
      </c>
      <c r="C13" s="21">
        <v>17</v>
      </c>
      <c r="D13" s="21">
        <v>21.6</v>
      </c>
      <c r="E13" s="18">
        <v>26.4</v>
      </c>
      <c r="F13" s="10">
        <v>16.399999999999999</v>
      </c>
      <c r="G13" s="21">
        <v>21.4</v>
      </c>
      <c r="H13" s="45">
        <v>31.183333333333334</v>
      </c>
      <c r="I13" s="44">
        <v>19.083333333333332</v>
      </c>
      <c r="J13" s="43">
        <v>25.1</v>
      </c>
      <c r="K13" s="42">
        <v>29.5</v>
      </c>
      <c r="L13" s="1">
        <v>16</v>
      </c>
      <c r="M13" s="41">
        <v>21.491666666699999</v>
      </c>
      <c r="N13" s="40">
        <v>25</v>
      </c>
      <c r="O13" s="19">
        <v>18.399999999999999</v>
      </c>
      <c r="P13" s="19">
        <v>21.7</v>
      </c>
      <c r="Q13" s="40">
        <v>24.6</v>
      </c>
      <c r="R13" s="19">
        <v>17.8</v>
      </c>
      <c r="S13" s="39">
        <f>(Q13+R13)/2</f>
        <v>21.200000000000003</v>
      </c>
      <c r="T13" s="18">
        <v>24.3</v>
      </c>
      <c r="U13" s="10">
        <v>17.7</v>
      </c>
      <c r="V13" s="38">
        <v>21</v>
      </c>
      <c r="W13" s="37">
        <v>24.4</v>
      </c>
      <c r="X13" s="37">
        <v>18.399999999999999</v>
      </c>
      <c r="Y13" s="36">
        <v>21.4</v>
      </c>
      <c r="Z13" s="6"/>
    </row>
    <row r="14" spans="1:26" ht="21" customHeight="1">
      <c r="A14" s="46" t="s">
        <v>3</v>
      </c>
      <c r="B14" s="18">
        <v>23.6</v>
      </c>
      <c r="C14" s="10">
        <v>13.7</v>
      </c>
      <c r="D14" s="21">
        <v>18.7</v>
      </c>
      <c r="E14" s="18">
        <v>26.2</v>
      </c>
      <c r="F14" s="21">
        <v>12.7</v>
      </c>
      <c r="G14" s="21">
        <v>19.5</v>
      </c>
      <c r="H14" s="45">
        <v>29.016129032258064</v>
      </c>
      <c r="I14" s="44">
        <v>13.806451612903226</v>
      </c>
      <c r="J14" s="43">
        <v>21.1</v>
      </c>
      <c r="K14" s="42">
        <v>29</v>
      </c>
      <c r="L14" s="1">
        <v>10.5</v>
      </c>
      <c r="M14" s="41">
        <v>19.169354838699999</v>
      </c>
      <c r="N14" s="40">
        <v>24.1</v>
      </c>
      <c r="O14" s="19">
        <v>14.9</v>
      </c>
      <c r="P14" s="19">
        <v>19.5</v>
      </c>
      <c r="Q14" s="40">
        <v>23.1</v>
      </c>
      <c r="R14" s="19">
        <v>12.6</v>
      </c>
      <c r="S14" s="39">
        <f>(Q14+R14)/2</f>
        <v>17.850000000000001</v>
      </c>
      <c r="T14" s="18">
        <v>22.4</v>
      </c>
      <c r="U14" s="21">
        <v>14.2</v>
      </c>
      <c r="V14" s="38">
        <v>18.3</v>
      </c>
      <c r="W14" s="37">
        <v>24.4</v>
      </c>
      <c r="X14" s="37">
        <v>15.9</v>
      </c>
      <c r="Y14" s="36">
        <v>20.100000000000001</v>
      </c>
      <c r="Z14" s="6"/>
    </row>
    <row r="15" spans="1:26" ht="21" customHeight="1">
      <c r="A15" s="46" t="s">
        <v>2</v>
      </c>
      <c r="B15" s="18">
        <v>21.4</v>
      </c>
      <c r="C15" s="10">
        <v>9.1999999999999993</v>
      </c>
      <c r="D15" s="21">
        <v>15.3</v>
      </c>
      <c r="E15" s="18">
        <v>21.1</v>
      </c>
      <c r="F15" s="10">
        <v>10.1</v>
      </c>
      <c r="G15" s="21">
        <v>15.6</v>
      </c>
      <c r="H15" s="45">
        <v>24.133333333333333</v>
      </c>
      <c r="I15" s="44">
        <v>10.1</v>
      </c>
      <c r="J15" s="43">
        <v>17.100000000000001</v>
      </c>
      <c r="K15" s="42">
        <v>25</v>
      </c>
      <c r="L15" s="1">
        <v>8.5</v>
      </c>
      <c r="M15" s="41">
        <v>15.891666666700001</v>
      </c>
      <c r="N15" s="40">
        <v>20</v>
      </c>
      <c r="O15" s="19">
        <v>10.1</v>
      </c>
      <c r="P15" s="19">
        <v>15.05</v>
      </c>
      <c r="Q15" s="40">
        <v>20.5</v>
      </c>
      <c r="R15" s="19">
        <v>9.8000000000000007</v>
      </c>
      <c r="S15" s="39">
        <f>(Q15+R15)/2</f>
        <v>15.15</v>
      </c>
      <c r="T15" s="18">
        <v>20.399999999999999</v>
      </c>
      <c r="U15" s="10">
        <v>12</v>
      </c>
      <c r="V15" s="38">
        <v>16.2</v>
      </c>
      <c r="W15" s="37">
        <v>20.2</v>
      </c>
      <c r="X15" s="37">
        <v>10.3</v>
      </c>
      <c r="Y15" s="36">
        <v>15.2</v>
      </c>
      <c r="Z15" s="6"/>
    </row>
    <row r="16" spans="1:26" ht="21" customHeight="1">
      <c r="A16" s="35" t="s">
        <v>1</v>
      </c>
      <c r="B16" s="12">
        <v>16.8</v>
      </c>
      <c r="C16" s="11">
        <v>6.9</v>
      </c>
      <c r="D16" s="34">
        <v>11.9</v>
      </c>
      <c r="E16" s="12">
        <v>18.2</v>
      </c>
      <c r="F16" s="11">
        <v>7.5</v>
      </c>
      <c r="G16" s="34">
        <v>12.9</v>
      </c>
      <c r="H16" s="33">
        <v>20.129032258064516</v>
      </c>
      <c r="I16" s="32">
        <v>6.419354838709677</v>
      </c>
      <c r="J16" s="31">
        <v>13.3</v>
      </c>
      <c r="K16" s="30">
        <v>21</v>
      </c>
      <c r="L16" s="29">
        <v>6</v>
      </c>
      <c r="M16" s="28">
        <v>13.258064516099999</v>
      </c>
      <c r="N16" s="27">
        <v>18</v>
      </c>
      <c r="O16" s="26">
        <v>8.9</v>
      </c>
      <c r="P16" s="26">
        <v>13.45</v>
      </c>
      <c r="Q16" s="27">
        <v>16.8</v>
      </c>
      <c r="R16" s="26">
        <v>6.7</v>
      </c>
      <c r="S16" s="25">
        <f>(Q16+R16)/2</f>
        <v>11.75</v>
      </c>
      <c r="T16" s="12">
        <v>15.5</v>
      </c>
      <c r="U16" s="11">
        <v>6.3</v>
      </c>
      <c r="V16" s="24">
        <v>10.9</v>
      </c>
      <c r="W16" s="23">
        <v>16.100000000000001</v>
      </c>
      <c r="X16" s="23">
        <v>7.6</v>
      </c>
      <c r="Y16" s="22">
        <v>11.9</v>
      </c>
      <c r="Z16" s="6"/>
    </row>
    <row r="17" spans="1:26" ht="16.5" customHeight="1">
      <c r="A17" s="8" t="s">
        <v>0</v>
      </c>
      <c r="B17" s="21"/>
      <c r="C17" s="10"/>
      <c r="D17" s="21"/>
      <c r="E17" s="21"/>
      <c r="F17" s="10"/>
      <c r="G17" s="21"/>
      <c r="H17" s="8"/>
      <c r="I17" s="8"/>
      <c r="J17" s="8"/>
      <c r="K17" s="8"/>
      <c r="L17" s="8"/>
      <c r="M17" s="8"/>
      <c r="N17" s="8"/>
      <c r="O17" s="8"/>
      <c r="P17" s="8"/>
      <c r="Q17" s="20"/>
      <c r="R17" s="20"/>
      <c r="S17" s="20"/>
      <c r="T17" s="6"/>
      <c r="U17" s="6"/>
      <c r="V17" s="6"/>
      <c r="W17" s="6"/>
      <c r="X17" s="6"/>
      <c r="Y17" s="6"/>
      <c r="Z17" s="6"/>
    </row>
    <row r="18" spans="1:26" ht="15.75" customHeight="1">
      <c r="A18" s="8"/>
      <c r="B18" s="7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4.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4.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5.7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5.7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5.7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5.7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5.7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5.7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5.7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5.7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5.7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5.7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5.7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5.7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5.7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5.7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5.7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5.7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5.7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5.7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5.7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5.7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5.7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5.7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5.7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5.7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5.7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5.7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5.7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5.7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5.7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5.7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5.7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5.7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5.7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5.7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5.7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5.7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5.7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5.7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5.7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5.7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5.7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5.7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5.7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5.7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5.7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5.7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5.7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5.7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5.7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5.7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5.7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5.7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5.7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5.7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5.7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5.7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5.7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5.7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5.7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5.7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5.7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5.7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5.7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5.7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5.7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5.7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5.7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5.7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5.7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5.7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5.7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5.7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5.7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5.7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5.7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5.7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5.7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5.7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5.7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5.7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5.7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5.7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5.7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5.7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5.7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5.7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5.7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5.7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5.7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5.7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5.7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5.7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5.7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5.7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5.7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5.7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5.7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5.7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5.7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5.7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5.7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5.7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5.7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5.7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5.7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5.7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5.7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5.7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5.7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5.7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5.7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5.7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5.7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5.7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5.7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5.7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5.7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5.7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5.7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5.7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5.7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5.7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5.7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5.7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5.7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5.7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5.7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5.7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5.7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5.7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5.7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5.7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5.7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5.7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5.7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5.7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5.7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5.7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5.7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5.7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5.7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5.7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5.7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5.7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5.7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5.7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5.7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5.7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5.7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5.7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5.7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5.7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5.7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5.7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5.7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5.7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5.7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5.7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5.7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5.7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5.7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5.7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5.7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5.7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5.7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5.7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5.7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5.7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5.7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5.7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5.7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5.7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5.7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5.7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5.7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5.7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5.7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5.7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5.7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5.7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5.7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5.7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5.7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5.7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5.7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5.7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5.7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5.7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5.7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5.7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5.7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5.7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5.7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5.7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5.7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5.7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5.7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5.7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5.7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5.7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5.7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5.7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5.7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5.7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5.7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5.7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5.7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5.7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5.7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5.7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5.7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5.7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5.7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5.7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5.7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5.7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5.7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5.7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5.7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5.7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5.7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5.7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5.7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5.7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5.7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5.7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5.7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5.7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5.7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5.7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5.7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5.7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5.7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5.7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5.7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5.7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5.7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5.7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5.7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5.7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5.7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5.7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5.7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5.7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5.7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5.7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5.7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5.7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5.7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5.7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5.7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5.7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5.7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5.7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5.7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5.7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5.7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5.7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5.7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5.7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5.7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5.7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5.7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5.7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5.7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5.7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5.7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5.7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5.7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5.7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5.7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5.7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5.7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5.7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5.7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5.7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5.7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5.7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5.7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5.7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5.7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5.7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5.7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5.7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5.7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5.7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5.7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5.7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5.7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5.7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5.7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5.7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5.7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5.7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5.7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5.7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5.7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5.7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5.7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5.7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5.7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5.7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5.7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5.7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5.7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5.7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5.7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5.7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5.7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5.7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5.7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5.7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5.7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5.7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5.7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5.7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5.7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5.7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5.7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5.7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5.7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5.7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5.7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5.7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5.7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5.7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5.7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5.7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5.7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5.7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5.7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5.7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5.7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5.7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5.7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5.7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5.7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5.7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5.7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5.7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5.7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5.7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5.7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5.7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5.7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5.7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5.7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5.7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5.7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5.7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5.7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5.7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5.7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5.7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5.7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5.7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5.7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5.7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5.7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5.7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5.7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5.7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5.7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5.7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5.7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5.7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5.7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5.7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5.7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5.7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5.7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5.7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5.7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5.7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5.7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5.7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5.7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5.7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5.7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5.7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5.7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5.7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5.7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5.7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5.7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5.7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5.7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5.7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5.7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5.7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5.7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5.7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5.7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5.7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5.7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5.7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5.7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5.7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5.7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5.7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5.7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5.7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5.7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5.7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5.7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5.7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5.7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5.7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5.7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5.7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5.7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5.7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5.7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5.7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5.7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5.7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5.7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5.7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5.7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5.7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5.7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5.7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5.7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5.7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5.7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5.7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5.7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5.7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5.7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5.7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5.7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5.7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5.7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5.7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5.7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5.7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5.7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5.7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5.7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5.7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5.7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5.7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5.7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5.7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5.7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5.7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5.7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5.7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5.7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5.7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5.7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5.7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5.7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5.7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5.7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5.7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5.7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5.7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5.7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5.7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5.7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5.7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5.7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5.7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5.7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5.7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5.7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5.7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5.7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5.7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5.7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5.7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5.7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5.7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5.7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5.7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5.7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5.7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5.7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5.7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5.7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5.7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5.7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5.7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5.7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5.7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5.7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5.7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5.7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5.7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5.7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5.7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5.7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5.7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5.7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5.7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5.7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5.7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5.7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5.7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5.7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5.7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5.7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5.7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5.7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5.7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5.7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5.7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5.7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5.7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5.7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5.7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5.7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5.7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5.7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5.7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5.7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5.7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5.7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5.7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5.7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5.7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5.7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5.7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5.7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5.7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5.7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5.7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5.7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5.7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5.7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5.7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5.7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5.7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5.7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5.7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5.7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5.7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5.7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5.7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5.7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5.7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5.7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5.7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5.7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5.7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5.7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5.7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5.7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5.7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5.7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5.7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5.7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5.7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5.7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5.7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5.7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5.7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5.7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5.7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5.7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5.7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5.7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5.7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5.7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5.7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5.7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5.7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5.7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5.7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5.7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5.7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5.7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5.7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5.7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5.7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5.7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5.7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5.7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5.7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5.7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5.7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5.7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5.7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5.7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5.7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5.7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5.7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5.7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5.7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5.7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5.7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5.7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5.7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5.7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5.7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5.7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5.7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5.7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5.7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5.7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5.7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5.7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5.7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5.7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5.7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5.7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5.7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5.7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5.7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5.7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5.7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5.7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5.7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5.7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5.7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5.7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5.7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5.7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5.7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5.7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5.7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5.7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5.7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5.7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5.7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5.7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5.7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5.7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5.7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5.7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5.7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5.7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5.7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5.7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5.7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5.7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5.7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5.7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5.7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5.7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5.7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5.7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5.7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5.7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5.7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5.7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5.7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5.7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5.7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5.7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5.7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5.7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5.7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5.7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5.7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5.7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5.7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5.7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5.7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5.7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5.7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5.7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5.7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5.7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5.7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5.7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5.7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5.7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5.7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5.7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5.7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5.7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5.7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5.7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5.7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5.7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5.7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5.7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5.7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5.7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5.7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5.7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5.7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5.7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5.7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5.7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5.7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5.7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5.7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5.7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5.7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5.7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5.7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5.7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5.7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5.7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5.7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5.7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5.7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5.7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5.7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5.7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5.7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5.7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5.7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5.7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5.7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5.7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5.7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5.7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5.7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5.7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5.7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5.7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5.7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5.7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5.7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5.7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5.7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5.7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5.7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5.7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5.7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5.7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5.7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5.7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5.7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5.7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5.7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5.7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5.7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5.7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5.7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5.7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5.7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5.7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5.7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5.7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5.7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5.7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5.7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5.7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5.7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5.7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5.7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5.7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5.7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5.7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5.7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5.7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5.7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5.7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5.7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5.7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5.7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5.7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5.7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5.7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5.7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5.7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5.7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5.7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5.7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5.7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5.7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5.7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5.7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5.7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5.7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5.7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5.7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5.7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5.7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5.7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5.7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5.7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5.7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5.7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5.7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</sheetData>
  <mergeCells count="10">
    <mergeCell ref="Q3:S3"/>
    <mergeCell ref="T3:V3"/>
    <mergeCell ref="W3:Y3"/>
    <mergeCell ref="R2:S2"/>
    <mergeCell ref="A3:A4"/>
    <mergeCell ref="B3:D3"/>
    <mergeCell ref="E3:G3"/>
    <mergeCell ref="H3:J3"/>
    <mergeCell ref="K3:M3"/>
    <mergeCell ref="N3:P3"/>
  </mergeCells>
  <pageMargins left="0.7" right="0.7" top="0.75" bottom="0.75" header="0" footer="0"/>
  <pageSetup orientation="landscape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 6.1</vt:lpstr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2021-11-23T09:02:51Z</dcterms:created>
  <dcterms:modified xsi:type="dcterms:W3CDTF">2021-11-23T09:44:51Z</dcterms:modified>
</cp:coreProperties>
</file>